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18" i="1" l="1"/>
  <c r="J17" i="1"/>
  <c r="J18" i="1" s="1"/>
  <c r="I17" i="1"/>
  <c r="I18" i="1" s="1"/>
  <c r="H17" i="1"/>
  <c r="H18" i="1" s="1"/>
  <c r="G17" i="1"/>
  <c r="F17" i="1"/>
  <c r="F18" i="1" s="1"/>
  <c r="E17" i="1"/>
  <c r="E18" i="1" s="1"/>
  <c r="J8" i="1"/>
  <c r="I8" i="1"/>
  <c r="H8" i="1"/>
  <c r="G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<sst xmlns="http://schemas.openxmlformats.org/spreadsheetml/2006/main" count="40" uniqueCount="38">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</sst>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9" xfId="0" applyBorder="1"/>
    <xf numFmtId="0" fontId="8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5" xfId="0" applyBorder="1" applyAlignment="1">
      <alignment horizontal="center"/>
    </xf>
    <xf numFmtId="0" fontId="3" fillId="0" borderId="26" xfId="0" applyNumberFormat="1" applyFont="1" applyBorder="1"/>
    <xf numFmtId="0" fontId="6" fillId="0" borderId="27" xfId="0" applyNumberFormat="1" applyFont="1" applyBorder="1" applyAlignment="1">
      <alignment vertical="center" wrapText="1"/>
    </xf>
    <xf numFmtId="0" fontId="6" fillId="0" borderId="28" xfId="0" applyNumberFormat="1" applyFont="1" applyBorder="1" applyAlignment="1">
      <alignment vertical="center" wrapText="1"/>
    </xf>
    <xf numFmtId="0" fontId="0" fillId="0" borderId="29" xfId="0" applyNumberFormat="1" applyFont="1" applyBorder="1"/>
    <xf numFmtId="0" fontId="0" fillId="0" borderId="30" xfId="0" applyNumberFormat="1" applyFont="1" applyBorder="1"/>
    <xf numFmtId="0" fontId="3" fillId="0" borderId="31" xfId="0" applyNumberFormat="1" applyFont="1" applyBorder="1"/>
    <xf numFmtId="0" fontId="0" fillId="0" borderId="32" xfId="0" applyNumberFormat="1" applyFont="1" applyBorder="1"/>
    <xf numFmtId="0" fontId="0" fillId="0" borderId="26" xfId="0" applyNumberFormat="1" applyFont="1" applyBorder="1"/>
    <xf numFmtId="0" fontId="0" fillId="0" borderId="33" xfId="0" applyNumberFormat="1" applyFont="1" applyBorder="1"/>
    <xf numFmtId="0" fontId="9" fillId="0" borderId="34" xfId="0" applyFont="1" applyBorder="1" applyAlignment="1">
      <alignment horizontal="right" vertical="center"/>
    </xf>
    <xf numFmtId="0" fontId="0" fillId="0" borderId="35" xfId="0" applyNumberFormat="1" applyFont="1" applyBorder="1"/>
    <xf numFmtId="0" fontId="0" fillId="0" borderId="37" xfId="0" applyBorder="1"/>
    <xf numFmtId="0" fontId="3" fillId="0" borderId="35" xfId="0" applyNumberFormat="1" applyFont="1" applyBorder="1" applyAlignment="1">
      <alignment wrapText="1"/>
    </xf>
    <xf numFmtId="0" fontId="3" fillId="0" borderId="35" xfId="0" applyNumberFormat="1" applyFont="1" applyBorder="1"/>
    <xf numFmtId="0" fontId="3" fillId="0" borderId="36" xfId="0" applyNumberFormat="1" applyFont="1" applyBorder="1"/>
    <xf numFmtId="0" fontId="0" fillId="0" borderId="4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F5" sqref="F5:F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8" t="s">
        <v>1</v>
      </c>
      <c r="C1" s="69"/>
      <c r="D1" s="70"/>
      <c r="E1" s="1" t="s">
        <v>2</v>
      </c>
      <c r="G1" s="2" t="s">
        <v>3</v>
      </c>
      <c r="H1" s="1"/>
      <c r="I1" s="1" t="s">
        <v>4</v>
      </c>
      <c r="J1" s="48">
        <v>46130</v>
      </c>
    </row>
    <row r="2" spans="1:10" ht="7.5" customHeight="1"/>
    <row r="3" spans="1:10" ht="15.75" customHeight="1">
      <c r="A3" s="3" t="s">
        <v>5</v>
      </c>
      <c r="B3" s="4" t="s">
        <v>6</v>
      </c>
      <c r="C3" s="71" t="s">
        <v>7</v>
      </c>
      <c r="D3" s="71" t="s">
        <v>8</v>
      </c>
      <c r="E3" s="73" t="s">
        <v>9</v>
      </c>
      <c r="F3" s="71" t="s">
        <v>10</v>
      </c>
      <c r="G3" s="71"/>
      <c r="H3" s="71"/>
      <c r="I3" s="71"/>
      <c r="J3" s="49"/>
    </row>
    <row r="4" spans="1:10" ht="15.75">
      <c r="A4" s="5" t="s">
        <v>11</v>
      </c>
      <c r="B4" s="6"/>
      <c r="C4" s="72"/>
      <c r="D4" s="72"/>
      <c r="E4" s="74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27.67</v>
      </c>
      <c r="G5" s="15">
        <v>361.11</v>
      </c>
      <c r="H5" s="16">
        <v>10</v>
      </c>
      <c r="I5" s="51">
        <v>12.8</v>
      </c>
      <c r="J5" s="52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13.83</v>
      </c>
      <c r="G6" s="18">
        <v>100.6</v>
      </c>
      <c r="H6" s="18">
        <v>3.16</v>
      </c>
      <c r="I6" s="18">
        <v>2.67</v>
      </c>
      <c r="J6" s="53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4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46.55</v>
      </c>
      <c r="G8" s="29">
        <f t="shared" si="0"/>
        <v>579.21</v>
      </c>
      <c r="H8" s="29">
        <f t="shared" si="0"/>
        <v>16.96</v>
      </c>
      <c r="I8" s="29">
        <f t="shared" si="0"/>
        <v>15.870000000000001</v>
      </c>
      <c r="J8" s="55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56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57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18.38</v>
      </c>
      <c r="G11" s="11">
        <v>105.93</v>
      </c>
      <c r="H11" s="11">
        <v>1.63</v>
      </c>
      <c r="I11" s="11">
        <v>7.6</v>
      </c>
      <c r="J11" s="58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13.44</v>
      </c>
      <c r="G12" s="18">
        <v>149.4</v>
      </c>
      <c r="H12" s="18">
        <v>7.51</v>
      </c>
      <c r="I12" s="18">
        <v>10.29</v>
      </c>
      <c r="J12" s="53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46.24</v>
      </c>
      <c r="G13" s="18">
        <v>222.57</v>
      </c>
      <c r="H13" s="18">
        <v>16.920000000000002</v>
      </c>
      <c r="I13" s="18">
        <v>14.67</v>
      </c>
      <c r="J13" s="53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11.77</v>
      </c>
      <c r="G14" s="18">
        <v>202.13</v>
      </c>
      <c r="H14" s="18">
        <v>6.62</v>
      </c>
      <c r="I14" s="18">
        <v>5.41</v>
      </c>
      <c r="J14" s="53">
        <v>31.73</v>
      </c>
    </row>
    <row r="15" spans="1:10" ht="15.75">
      <c r="A15" s="9"/>
      <c r="B15" s="42" t="s">
        <v>34</v>
      </c>
      <c r="C15" s="24">
        <v>348</v>
      </c>
      <c r="D15" s="23" t="s">
        <v>35</v>
      </c>
      <c r="E15" s="24">
        <v>200</v>
      </c>
      <c r="F15" s="25">
        <v>3.83</v>
      </c>
      <c r="G15" s="24">
        <v>59.9</v>
      </c>
      <c r="H15" s="24">
        <v>0.13</v>
      </c>
      <c r="I15" s="24">
        <v>0.02</v>
      </c>
      <c r="J15" s="54">
        <v>14.69</v>
      </c>
    </row>
    <row r="16" spans="1:10" ht="15.75">
      <c r="A16" s="41"/>
      <c r="B16" s="39" t="s">
        <v>36</v>
      </c>
      <c r="C16" s="65" t="s">
        <v>22</v>
      </c>
      <c r="D16" s="66" t="s">
        <v>37</v>
      </c>
      <c r="E16" s="67">
        <v>50</v>
      </c>
      <c r="F16" s="20">
        <v>4.2</v>
      </c>
      <c r="G16" s="67">
        <v>98.5</v>
      </c>
      <c r="H16" s="67">
        <v>3.05</v>
      </c>
      <c r="I16" s="67">
        <v>0.6</v>
      </c>
      <c r="J16" s="67">
        <v>19.95</v>
      </c>
    </row>
    <row r="17" spans="1:10" ht="15.75" thickBot="1">
      <c r="A17" s="41"/>
      <c r="B17" s="61"/>
      <c r="C17" s="60"/>
      <c r="D17" s="62" t="s">
        <v>24</v>
      </c>
      <c r="E17" s="63">
        <f t="shared" ref="E17:J17" si="1">SUM(E11:E16)</f>
        <v>885</v>
      </c>
      <c r="F17" s="63">
        <f t="shared" si="1"/>
        <v>97.86</v>
      </c>
      <c r="G17" s="63">
        <f t="shared" si="1"/>
        <v>838.43</v>
      </c>
      <c r="H17" s="63">
        <f t="shared" si="1"/>
        <v>35.86</v>
      </c>
      <c r="I17" s="63">
        <f t="shared" si="1"/>
        <v>38.590000000000003</v>
      </c>
      <c r="J17" s="64">
        <f t="shared" si="1"/>
        <v>85.490000000000009</v>
      </c>
    </row>
    <row r="18" spans="1:10" ht="15.75">
      <c r="A18" s="43"/>
      <c r="B18" s="44"/>
      <c r="C18" s="45"/>
      <c r="D18" s="46"/>
      <c r="E18" s="47">
        <f t="shared" ref="E18:J18" si="2">SUM(E17,E8)</f>
        <v>1385</v>
      </c>
      <c r="F18" s="47">
        <f t="shared" si="2"/>
        <v>144.41</v>
      </c>
      <c r="G18" s="47">
        <f t="shared" si="2"/>
        <v>1417.6399999999999</v>
      </c>
      <c r="H18" s="47">
        <f t="shared" si="2"/>
        <v>52.82</v>
      </c>
      <c r="I18" s="47">
        <f t="shared" si="2"/>
        <v>54.460000000000008</v>
      </c>
      <c r="J18" s="59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2026-04-07T11:44:31Z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