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19" i="1" l="1"/>
  <c r="E19" i="1"/>
  <c r="J18" i="1"/>
  <c r="J19" i="1" s="1"/>
  <c r="I18" i="1"/>
  <c r="H18" i="1"/>
  <c r="H19" i="1" s="1"/>
  <c r="G18" i="1"/>
  <c r="G19" i="1" s="1"/>
  <c r="F18" i="1"/>
  <c r="F19" i="1" s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<sst xmlns="http://schemas.openxmlformats.org/spreadsheetml/2006/main" count="41" uniqueCount="39">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</sst>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7" fillId="0" borderId="1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G26" sqref="G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46128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20.77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22.18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2.42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5.05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54">
        <f t="shared" ref="F9" si="0">SUM(F5:F8)</f>
        <v>50.42</v>
      </c>
      <c r="G9" s="27">
        <f t="shared" ref="G9:J9" si="1">SUM(G5:G8)</f>
        <v>628.30999999999995</v>
      </c>
      <c r="H9" s="27">
        <f t="shared" si="1"/>
        <v>16.32</v>
      </c>
      <c r="I9" s="27">
        <f t="shared" si="1"/>
        <v>21.19</v>
      </c>
      <c r="J9" s="50">
        <f t="shared" si="1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30">
      <c r="A12" s="33" t="s">
        <v>26</v>
      </c>
      <c r="B12" s="34" t="s">
        <v>27</v>
      </c>
      <c r="C12" s="35">
        <v>24</v>
      </c>
      <c r="D12" s="36" t="s">
        <v>37</v>
      </c>
      <c r="E12" s="35">
        <v>100</v>
      </c>
      <c r="F12" s="34">
        <v>29.07</v>
      </c>
      <c r="G12" s="35">
        <v>70.7</v>
      </c>
      <c r="H12" s="35">
        <v>0.95</v>
      </c>
      <c r="I12" s="35">
        <v>6.07</v>
      </c>
      <c r="J12" s="52">
        <v>3.63</v>
      </c>
    </row>
    <row r="13" spans="1:10" ht="30">
      <c r="A13" s="9"/>
      <c r="B13" s="18" t="s">
        <v>28</v>
      </c>
      <c r="C13" s="15">
        <v>88</v>
      </c>
      <c r="D13" s="16" t="s">
        <v>29</v>
      </c>
      <c r="E13" s="17">
        <v>250</v>
      </c>
      <c r="F13" s="18">
        <v>16.79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30</v>
      </c>
      <c r="C14" s="15">
        <v>1</v>
      </c>
      <c r="D14" s="16" t="s">
        <v>31</v>
      </c>
      <c r="E14" s="17">
        <v>100</v>
      </c>
      <c r="F14" s="18">
        <v>46.54</v>
      </c>
      <c r="G14" s="15">
        <v>158.82</v>
      </c>
      <c r="H14" s="15">
        <v>11.98</v>
      </c>
      <c r="I14" s="15">
        <v>10.5</v>
      </c>
      <c r="J14" s="48">
        <v>3.94</v>
      </c>
    </row>
    <row r="15" spans="1:10" ht="15.75">
      <c r="A15" s="9"/>
      <c r="B15" s="18" t="s">
        <v>32</v>
      </c>
      <c r="C15" s="15">
        <v>309</v>
      </c>
      <c r="D15" s="16" t="s">
        <v>33</v>
      </c>
      <c r="E15" s="17">
        <v>180</v>
      </c>
      <c r="F15" s="18">
        <v>11.77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48">
        <v>14.69</v>
      </c>
    </row>
    <row r="17" spans="1:10" ht="15.75">
      <c r="A17" s="9"/>
      <c r="B17" s="23" t="s">
        <v>35</v>
      </c>
      <c r="C17" s="20" t="s">
        <v>23</v>
      </c>
      <c r="D17" s="21" t="s">
        <v>36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2">SUM(E12:E17)</f>
        <v>880</v>
      </c>
      <c r="F18" s="27">
        <f t="shared" si="2"/>
        <v>112.2</v>
      </c>
      <c r="G18" s="27">
        <f t="shared" si="2"/>
        <v>749.31</v>
      </c>
      <c r="H18" s="27">
        <f t="shared" si="2"/>
        <v>30.34</v>
      </c>
      <c r="I18" s="27">
        <f t="shared" si="2"/>
        <v>32.660000000000011</v>
      </c>
      <c r="J18" s="50">
        <f t="shared" si="2"/>
        <v>81.84</v>
      </c>
    </row>
    <row r="19" spans="1:10" ht="15.75">
      <c r="A19" s="39"/>
      <c r="B19" s="40"/>
      <c r="C19" s="41"/>
      <c r="D19" s="42"/>
      <c r="E19" s="43">
        <f t="shared" ref="E19:J19" si="3">SUM(E18,E9)</f>
        <v>1425</v>
      </c>
      <c r="F19" s="43">
        <f t="shared" si="3"/>
        <v>162.62</v>
      </c>
      <c r="G19" s="43">
        <f t="shared" si="3"/>
        <v>1377.62</v>
      </c>
      <c r="H19" s="43">
        <f t="shared" si="3"/>
        <v>46.66</v>
      </c>
      <c r="I19" s="43">
        <f t="shared" si="3"/>
        <v>53.850000000000009</v>
      </c>
      <c r="J19" s="53">
        <f t="shared" si="3"/>
        <v>174.63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