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30.03 ПО 11.04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G19" i="1" s="1"/>
  <c r="F18" i="1"/>
  <c r="E18" i="1"/>
  <c r="J9" i="1"/>
  <c r="J19" i="1" s="1"/>
  <c r="I9" i="1"/>
  <c r="I19" i="1" s="1"/>
  <c r="H9" i="1"/>
  <c r="G9" i="1"/>
  <c r="F9" i="1"/>
  <c r="E9" i="1"/>
  <c r="E19" i="1" s="1"/>
  <c r="F19" i="1" l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<sst xmlns="http://schemas.openxmlformats.org/spreadsheetml/2006/main" count="41" uniqueCount="39">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</sst>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46122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20.82</v>
      </c>
      <c r="G5" s="10">
        <v>265.85000000000002</v>
      </c>
      <c r="H5" s="10">
        <v>7.45</v>
      </c>
      <c r="I5" s="10">
        <v>8.68</v>
      </c>
      <c r="J5" s="58">
        <v>39.4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13.84</v>
      </c>
      <c r="G6" s="15">
        <v>100.6</v>
      </c>
      <c r="H6" s="15">
        <v>3.16</v>
      </c>
      <c r="I6" s="15">
        <v>2.67</v>
      </c>
      <c r="J6" s="59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5.05</v>
      </c>
      <c r="G7" s="15">
        <v>117.5</v>
      </c>
      <c r="H7" s="15">
        <v>3.8</v>
      </c>
      <c r="I7" s="15">
        <v>0.4</v>
      </c>
      <c r="J7" s="59">
        <v>24.6</v>
      </c>
    </row>
    <row r="8" spans="1:10" ht="15.75">
      <c r="A8" s="19"/>
      <c r="B8" s="20"/>
      <c r="C8" s="21">
        <v>1040</v>
      </c>
      <c r="D8" s="22" t="s">
        <v>37</v>
      </c>
      <c r="E8" s="23">
        <v>115</v>
      </c>
      <c r="F8" s="24">
        <v>17.25</v>
      </c>
      <c r="G8" s="23">
        <v>54.05</v>
      </c>
      <c r="H8" s="23">
        <v>0.46</v>
      </c>
      <c r="I8" s="23">
        <v>0.46</v>
      </c>
      <c r="J8" s="60">
        <v>11.27</v>
      </c>
    </row>
    <row r="9" spans="1:10">
      <c r="A9" s="25"/>
      <c r="B9" s="26"/>
      <c r="C9" s="27"/>
      <c r="D9" s="28" t="s">
        <v>24</v>
      </c>
      <c r="E9" s="29">
        <f t="shared" ref="E9:J9" si="0">SUM(E5:E8)</f>
        <v>615</v>
      </c>
      <c r="F9" s="29">
        <f t="shared" si="0"/>
        <v>56.959999999999994</v>
      </c>
      <c r="G9" s="29">
        <f t="shared" si="0"/>
        <v>538</v>
      </c>
      <c r="H9" s="29">
        <f t="shared" si="0"/>
        <v>14.870000000000001</v>
      </c>
      <c r="I9" s="29">
        <f t="shared" si="0"/>
        <v>12.21</v>
      </c>
      <c r="J9" s="27">
        <f t="shared" si="0"/>
        <v>91.21</v>
      </c>
    </row>
    <row r="10" spans="1:10">
      <c r="A10" s="30"/>
      <c r="B10" s="31"/>
      <c r="C10" s="32"/>
      <c r="D10" s="33"/>
      <c r="E10" s="32"/>
      <c r="F10" s="32"/>
      <c r="G10" s="32"/>
      <c r="H10" s="32"/>
      <c r="I10" s="32"/>
      <c r="J10" s="61"/>
    </row>
    <row r="11" spans="1:10" ht="15.75">
      <c r="A11" s="5"/>
      <c r="B11" s="34"/>
      <c r="C11" s="35"/>
      <c r="D11" s="36"/>
      <c r="E11" s="35"/>
      <c r="F11" s="37"/>
      <c r="G11" s="35"/>
      <c r="H11" s="35"/>
      <c r="I11" s="35"/>
      <c r="J11" s="62"/>
    </row>
    <row r="12" spans="1:10" ht="15.75">
      <c r="A12" s="30" t="s">
        <v>25</v>
      </c>
      <c r="B12" s="38" t="s">
        <v>26</v>
      </c>
      <c r="C12" s="39">
        <v>24</v>
      </c>
      <c r="D12" s="40" t="s">
        <v>38</v>
      </c>
      <c r="E12" s="41">
        <v>100</v>
      </c>
      <c r="F12" s="42">
        <v>29.07</v>
      </c>
      <c r="G12" s="43">
        <v>70.7</v>
      </c>
      <c r="H12" s="43">
        <v>0.95</v>
      </c>
      <c r="I12" s="43">
        <v>6.07</v>
      </c>
      <c r="J12" s="63">
        <v>3.63</v>
      </c>
    </row>
    <row r="13" spans="1:10" ht="30">
      <c r="A13" s="8"/>
      <c r="B13" s="44" t="s">
        <v>27</v>
      </c>
      <c r="C13" s="15">
        <v>88</v>
      </c>
      <c r="D13" s="45" t="s">
        <v>28</v>
      </c>
      <c r="E13" s="46">
        <v>250</v>
      </c>
      <c r="F13" s="17">
        <v>16.600000000000001</v>
      </c>
      <c r="G13" s="47">
        <v>159.26</v>
      </c>
      <c r="H13" s="47">
        <v>7.61</v>
      </c>
      <c r="I13" s="47">
        <v>10.06</v>
      </c>
      <c r="J13" s="64">
        <v>7.9</v>
      </c>
    </row>
    <row r="14" spans="1:10" ht="15.75">
      <c r="A14" s="8"/>
      <c r="B14" s="44" t="s">
        <v>29</v>
      </c>
      <c r="C14" s="15">
        <v>290</v>
      </c>
      <c r="D14" s="16" t="s">
        <v>30</v>
      </c>
      <c r="E14" s="18">
        <v>105</v>
      </c>
      <c r="F14" s="17">
        <v>44.99</v>
      </c>
      <c r="G14" s="15">
        <v>224.72</v>
      </c>
      <c r="H14" s="15">
        <v>17.02</v>
      </c>
      <c r="I14" s="15">
        <v>15.05</v>
      </c>
      <c r="J14" s="59">
        <v>5.38</v>
      </c>
    </row>
    <row r="15" spans="1:10" ht="15.75">
      <c r="A15" s="8"/>
      <c r="B15" s="44" t="s">
        <v>31</v>
      </c>
      <c r="C15" s="15">
        <v>309</v>
      </c>
      <c r="D15" s="16" t="s">
        <v>32</v>
      </c>
      <c r="E15" s="18">
        <v>180</v>
      </c>
      <c r="F15" s="17">
        <v>11.77</v>
      </c>
      <c r="G15" s="15">
        <v>202.13</v>
      </c>
      <c r="H15" s="15">
        <v>6.62</v>
      </c>
      <c r="I15" s="15">
        <v>5.41</v>
      </c>
      <c r="J15" s="59">
        <v>31.73</v>
      </c>
    </row>
    <row r="16" spans="1:10" ht="15.75">
      <c r="A16" s="8"/>
      <c r="B16" s="44" t="s">
        <v>33</v>
      </c>
      <c r="C16" s="15">
        <v>342</v>
      </c>
      <c r="D16" s="16" t="s">
        <v>34</v>
      </c>
      <c r="E16" s="15">
        <v>200</v>
      </c>
      <c r="F16" s="17">
        <v>8.5500000000000007</v>
      </c>
      <c r="G16" s="15">
        <v>114.6</v>
      </c>
      <c r="H16" s="15">
        <v>0.16</v>
      </c>
      <c r="I16" s="15">
        <v>0.16</v>
      </c>
      <c r="J16" s="59">
        <v>27.88</v>
      </c>
    </row>
    <row r="17" spans="1:10" ht="15.75">
      <c r="A17" s="19"/>
      <c r="B17" s="48" t="s">
        <v>35</v>
      </c>
      <c r="C17" s="21" t="s">
        <v>22</v>
      </c>
      <c r="D17" s="22" t="s">
        <v>36</v>
      </c>
      <c r="E17" s="23">
        <v>50</v>
      </c>
      <c r="F17" s="24">
        <v>4.2</v>
      </c>
      <c r="G17" s="23">
        <v>98.5</v>
      </c>
      <c r="H17" s="23">
        <v>3.05</v>
      </c>
      <c r="I17" s="23">
        <v>0.6</v>
      </c>
      <c r="J17" s="60">
        <v>19.95</v>
      </c>
    </row>
    <row r="18" spans="1:10">
      <c r="A18" s="30"/>
      <c r="B18" s="38"/>
      <c r="C18" s="49"/>
      <c r="D18" s="50" t="s">
        <v>24</v>
      </c>
      <c r="E18" s="32">
        <f t="shared" ref="E18:J18" si="1">SUM(E12:E17)</f>
        <v>885</v>
      </c>
      <c r="F18" s="32">
        <f t="shared" si="1"/>
        <v>115.17999999999999</v>
      </c>
      <c r="G18" s="32">
        <f t="shared" si="1"/>
        <v>869.91</v>
      </c>
      <c r="H18" s="32">
        <f t="shared" si="1"/>
        <v>35.409999999999989</v>
      </c>
      <c r="I18" s="32">
        <f t="shared" si="1"/>
        <v>37.35</v>
      </c>
      <c r="J18" s="61">
        <f t="shared" si="1"/>
        <v>96.47</v>
      </c>
    </row>
    <row r="19" spans="1:10" ht="15.75">
      <c r="A19" s="5"/>
      <c r="B19" s="51"/>
      <c r="C19" s="52"/>
      <c r="D19" s="53"/>
      <c r="E19" s="54">
        <f t="shared" ref="E19:J19" si="2">SUM(E18,E9)</f>
        <v>1500</v>
      </c>
      <c r="F19" s="54">
        <f t="shared" si="2"/>
        <v>172.14</v>
      </c>
      <c r="G19" s="54">
        <f t="shared" si="2"/>
        <v>1407.9099999999999</v>
      </c>
      <c r="H19" s="54">
        <f t="shared" si="2"/>
        <v>50.279999999999987</v>
      </c>
      <c r="I19" s="54">
        <f t="shared" si="2"/>
        <v>49.56</v>
      </c>
      <c r="J19" s="65">
        <f t="shared" si="2"/>
        <v>187.68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2026-03-23T10:56:24Z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