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7" i="1" l="1"/>
  <c r="H17" i="1"/>
  <c r="E17" i="1"/>
  <c r="G17" i="1"/>
  <c r="J17" i="1"/>
  <c r="F17" i="1"/>
  <c r="E8" i="1" l="1"/>
  <c r="F8" i="1" l="1"/>
  <c r="G8" i="1"/>
  <c r="H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<sst xmlns="http://schemas.openxmlformats.org/spreadsheetml/2006/main" count="40" uniqueCount="38">
  <si>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</si>
  <si>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</si>
  <si>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</si>
  <si>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</si>
  <si>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</si>
  <si>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</si>
  <si>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</si>
  <si>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</si>
  <si>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</si>
  <si>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</si>
  <si>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</si>
  <si>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</si>
  <si>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</si>
  <si>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</si>
  <si>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</si>
  <si>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</si>
  <si>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</si>
  <si>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</si>
  <si>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</si>
  <si>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</si>
  <si>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</si>
  <si>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</si>
  <si>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</si>
  <si>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</si>
  <si>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</si>
  <si>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</si>
  <si>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</si>
  <si>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</si>
  <si>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</si>
  <si>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</si>
  <si>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</si>
  <si>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</si>
  <si>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</si>
  <si>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Компот из кураги</t>
  </si>
  <si>
    <t>Рыба припущенная со сметанным соусом</t>
  </si>
  <si>
    <t>Какао Золотой Ярлык</t>
  </si>
  <si>
    <t>2 нед 3 день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</si>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</sst>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28" xfId="0" applyBorder="1"/>
    <xf numFmtId="0" fontId="0" fillId="0" borderId="31" xfId="0" applyBorder="1"/>
    <xf numFmtId="0" fontId="0" fillId="0" borderId="32" xfId="0" applyNumberFormat="1" applyFont="1" applyBorder="1"/>
    <xf numFmtId="0" fontId="7" fillId="0" borderId="33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28</v>
      </c>
      <c r="C1" s="70"/>
      <c r="D1" s="71"/>
      <c r="E1" t="s">
        <v>16</v>
      </c>
      <c r="G1" s="10" t="s">
        <v>36</v>
      </c>
      <c r="I1" t="s">
        <v>1</v>
      </c>
      <c r="J1" s="9">
        <v>45938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2" t="s">
        <v>19</v>
      </c>
      <c r="D3" s="72" t="s">
        <v>20</v>
      </c>
      <c r="E3" s="74" t="s">
        <v>21</v>
      </c>
      <c r="F3" s="76" t="s">
        <v>22</v>
      </c>
      <c r="G3" s="76"/>
      <c r="H3" s="76"/>
      <c r="I3" s="76"/>
      <c r="J3" s="8"/>
    </row>
    <row r="4" spans="1:10" ht="15.75" thickBot="1" x14ac:dyDescent="0.3">
      <c r="A4" s="2" t="s">
        <v>8</v>
      </c>
      <c r="B4" s="25"/>
      <c r="C4" s="73"/>
      <c r="D4" s="73"/>
      <c r="E4" s="75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29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35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4" t="s">
        <v>17</v>
      </c>
      <c r="C7" s="55" t="s">
        <v>27</v>
      </c>
      <c r="D7" s="56" t="s">
        <v>30</v>
      </c>
      <c r="E7" s="55">
        <v>50</v>
      </c>
      <c r="F7" s="57">
        <v>4.9800000000000004</v>
      </c>
      <c r="G7" s="58">
        <v>117.5</v>
      </c>
      <c r="H7" s="58">
        <v>3.8</v>
      </c>
      <c r="I7" s="58">
        <v>0.4</v>
      </c>
      <c r="J7" s="58">
        <v>24.6</v>
      </c>
    </row>
    <row r="8" spans="1:10" ht="15.75" thickBot="1" x14ac:dyDescent="0.3">
      <c r="A8" s="53"/>
      <c r="B8" s="59"/>
      <c r="C8" s="60"/>
      <c r="D8" s="61" t="s">
        <v>18</v>
      </c>
      <c r="E8" s="60">
        <f t="shared" ref="E8:J8" si="0">SUM(E5:E7)</f>
        <v>500</v>
      </c>
      <c r="F8" s="60">
        <f t="shared" si="0"/>
        <v>41.010000000000005</v>
      </c>
      <c r="G8" s="60">
        <f t="shared" si="0"/>
        <v>578.37</v>
      </c>
      <c r="H8" s="60">
        <f t="shared" si="0"/>
        <v>14.91</v>
      </c>
      <c r="I8" s="60">
        <f t="shared" si="0"/>
        <v>17.5</v>
      </c>
      <c r="J8" s="62">
        <f t="shared" si="0"/>
        <v>89.509999999999991</v>
      </c>
    </row>
    <row r="9" spans="1:10" x14ac:dyDescent="0.25">
      <c r="A9" s="2"/>
      <c r="B9" s="29"/>
      <c r="C9" s="30"/>
      <c r="D9" s="31"/>
      <c r="E9" s="30"/>
      <c r="F9" s="32"/>
      <c r="G9" s="30"/>
      <c r="H9" s="30"/>
      <c r="I9" s="30"/>
      <c r="J9" s="33"/>
    </row>
    <row r="10" spans="1:10" ht="16.5" thickBot="1" x14ac:dyDescent="0.3">
      <c r="A10" s="34"/>
      <c r="B10" s="35"/>
      <c r="C10" s="36"/>
      <c r="D10" s="37"/>
      <c r="E10" s="36"/>
      <c r="F10" s="38"/>
      <c r="G10" s="36"/>
      <c r="H10" s="36"/>
      <c r="I10" s="36"/>
      <c r="J10" s="39"/>
    </row>
    <row r="11" spans="1:10" ht="15.75" x14ac:dyDescent="0.25">
      <c r="A11" s="2" t="s">
        <v>10</v>
      </c>
      <c r="B11" s="3" t="s">
        <v>11</v>
      </c>
      <c r="C11" s="40">
        <v>61</v>
      </c>
      <c r="D11" s="41" t="s">
        <v>37</v>
      </c>
      <c r="E11" s="42">
        <v>60</v>
      </c>
      <c r="F11" s="43">
        <v>6.84</v>
      </c>
      <c r="G11" s="44">
        <v>57.91</v>
      </c>
      <c r="H11" s="44">
        <v>0.78</v>
      </c>
      <c r="I11" s="44">
        <v>3.08</v>
      </c>
      <c r="J11" s="45">
        <v>6.56</v>
      </c>
    </row>
    <row r="12" spans="1:10" ht="30" x14ac:dyDescent="0.25">
      <c r="A12" s="4"/>
      <c r="B12" s="1" t="s">
        <v>12</v>
      </c>
      <c r="C12" s="13">
        <v>103</v>
      </c>
      <c r="D12" s="16" t="s">
        <v>31</v>
      </c>
      <c r="E12" s="17">
        <v>200</v>
      </c>
      <c r="F12" s="12">
        <v>13.03</v>
      </c>
      <c r="G12" s="18">
        <v>151.6</v>
      </c>
      <c r="H12" s="18">
        <v>6.95</v>
      </c>
      <c r="I12" s="18">
        <v>6.47</v>
      </c>
      <c r="J12" s="46">
        <v>13.96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6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32</v>
      </c>
      <c r="E14" s="15">
        <v>150</v>
      </c>
      <c r="F14" s="12">
        <v>18.8</v>
      </c>
      <c r="G14" s="13">
        <v>187.5</v>
      </c>
      <c r="H14" s="13">
        <v>4.2</v>
      </c>
      <c r="I14" s="13">
        <v>6.6</v>
      </c>
      <c r="J14" s="47">
        <v>27.9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7">
        <v>27.63</v>
      </c>
    </row>
    <row r="16" spans="1:10" ht="16.5" thickBot="1" x14ac:dyDescent="0.3">
      <c r="A16" s="5"/>
      <c r="B16" s="48" t="s">
        <v>24</v>
      </c>
      <c r="C16" s="63" t="s">
        <v>27</v>
      </c>
      <c r="D16" s="37" t="s">
        <v>25</v>
      </c>
      <c r="E16" s="36">
        <v>50</v>
      </c>
      <c r="F16" s="64">
        <v>3.81</v>
      </c>
      <c r="G16" s="36">
        <v>98.5</v>
      </c>
      <c r="H16" s="36">
        <v>3.05</v>
      </c>
      <c r="I16" s="36">
        <v>0.6</v>
      </c>
      <c r="J16" s="39">
        <v>19.95</v>
      </c>
    </row>
    <row r="17" spans="1:10" ht="15.75" thickBot="1" x14ac:dyDescent="0.3">
      <c r="A17" s="65"/>
      <c r="B17" s="66"/>
      <c r="C17" s="67"/>
      <c r="D17" s="68" t="s">
        <v>18</v>
      </c>
      <c r="E17" s="60">
        <f t="shared" ref="E17:J17" si="1">SUM(E11:E16)</f>
        <v>775</v>
      </c>
      <c r="F17" s="60">
        <f t="shared" si="1"/>
        <v>105.16000000000001</v>
      </c>
      <c r="G17" s="60">
        <f t="shared" si="1"/>
        <v>755.3</v>
      </c>
      <c r="H17" s="60">
        <f t="shared" si="1"/>
        <v>34.339999999999996</v>
      </c>
      <c r="I17" s="60">
        <f t="shared" si="1"/>
        <v>22.07</v>
      </c>
      <c r="J17" s="62">
        <f t="shared" si="1"/>
        <v>101.72</v>
      </c>
    </row>
    <row r="18" spans="1:10" ht="16.5" thickBot="1" x14ac:dyDescent="0.3">
      <c r="A18" s="5"/>
      <c r="B18" s="34"/>
      <c r="C18" s="49"/>
      <c r="D18" s="50"/>
      <c r="E18" s="51">
        <f t="shared" ref="E18:J18" si="2">SUM(E17,E8)</f>
        <v>1275</v>
      </c>
      <c r="F18" s="51">
        <f t="shared" si="2"/>
        <v>146.17000000000002</v>
      </c>
      <c r="G18" s="51">
        <f t="shared" si="2"/>
        <v>1333.67</v>
      </c>
      <c r="H18" s="51">
        <f t="shared" si="2"/>
        <v>49.25</v>
      </c>
      <c r="I18" s="51">
        <f t="shared" si="2"/>
        <v>39.57</v>
      </c>
      <c r="J18" s="52">
        <f t="shared" si="2"/>
        <v>191.23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2025-09-25T09:37:37Z</dcterms:modified>
</cp:coreProperties>
</file>