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меню\Питние 2024 НАМ отправлено\меня для сайта для начальных и старших классов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I19" i="1"/>
  <c r="G20" i="1"/>
  <c r="E20" i="1"/>
  <c r="E19" i="1"/>
  <c r="F20" i="1"/>
  <c r="F19" i="1"/>
  <c r="F9" i="1"/>
  <c r="J19" i="1" l="1"/>
  <c r="H19" i="1"/>
  <c r="H20" i="1" s="1"/>
  <c r="G19" i="1"/>
  <c r="J9" i="1"/>
  <c r="I9" i="1"/>
  <c r="H9" i="1"/>
  <c r="G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<sst xmlns="http://schemas.openxmlformats.org/spreadsheetml/2006/main" count="42" uniqueCount="40">
  <si>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</si>
  <si>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</si>
  <si>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</si>
  <si>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</si>
  <si>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</si>
  <si>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</si>
  <si>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</si>
  <si>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</si>
  <si>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</si>
  <si>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</si>
  <si>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</si>
  <si>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</si>
  <si>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</si>
  <si>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</si>
  <si>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</si>
  <si>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</si>
  <si>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</si>
  <si>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</si>
  <si>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</si>
  <si>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</si>
  <si>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</si>
  <si>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</si>
  <si>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</si>
  <si>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</si>
  <si>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</si>
  <si>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</si>
  <si>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</si>
  <si>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</si>
  <si>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</si>
  <si>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пр</t>
  </si>
  <si>
    <t>Компот из кураги</t>
  </si>
  <si>
    <t>25/15/5</t>
  </si>
  <si>
    <t>Бутерброд с сыром маслом</t>
  </si>
  <si>
    <t>Макароны отварные с маслом</t>
  </si>
  <si>
    <t>Огурцы маринованные порциями</t>
  </si>
  <si>
    <t>МБОУ "Байгильдинская СОШ", 1-4  классы</t>
  </si>
  <si>
    <t>Каша молочная "Дружба"из риса и пшена с маслом</t>
  </si>
  <si>
    <t>Соус томатный</t>
  </si>
  <si>
    <t>Биточки особые рубленые</t>
  </si>
  <si>
    <t>Щи из свежей капусты с картоф.со сметаной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</si>
</sst>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3" fillId="0" borderId="1" xfId="0" applyFont="1" applyBorder="1"/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7" fillId="0" borderId="1" xfId="0" applyFont="1" applyBorder="1"/>
    <xf numFmtId="0" fontId="5" fillId="0" borderId="1" xfId="0" applyFont="1" applyBorder="1"/>
    <xf numFmtId="0" fontId="8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9" fillId="0" borderId="17" xfId="0" applyNumberFormat="1" applyFont="1" applyBorder="1" applyAlignment="1">
      <alignment wrapText="1"/>
    </xf>
    <xf numFmtId="0" fontId="9" fillId="0" borderId="17" xfId="0" applyNumberFormat="1" applyFont="1" applyBorder="1"/>
    <xf numFmtId="0" fontId="6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7" xfId="0" applyNumberFormat="1" applyFont="1" applyBorder="1" applyAlignment="1">
      <alignment horizontal="center"/>
    </xf>
    <xf numFmtId="0" fontId="9" fillId="0" borderId="18" xfId="0" applyNumberFormat="1" applyFont="1" applyBorder="1" applyAlignment="1">
      <alignment horizontal="center"/>
    </xf>
    <xf numFmtId="0" fontId="9" fillId="0" borderId="17" xfId="0" applyNumberFormat="1" applyFont="1" applyBorder="1" applyAlignment="1">
      <alignment horizontal="right" wrapText="1"/>
    </xf>
    <xf numFmtId="0" fontId="9" fillId="0" borderId="18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16</v>
      </c>
      <c r="F1" s="11"/>
      <c r="I1" t="s">
        <v>1</v>
      </c>
      <c r="J1" s="10">
        <v>45568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4" t="s">
        <v>20</v>
      </c>
      <c r="D3" s="34" t="s">
        <v>21</v>
      </c>
      <c r="E3" s="36" t="s">
        <v>22</v>
      </c>
      <c r="F3" s="38" t="s">
        <v>23</v>
      </c>
      <c r="G3" s="38"/>
      <c r="H3" s="38"/>
      <c r="I3" s="38"/>
      <c r="J3" s="9"/>
    </row>
    <row r="4" spans="1:10" x14ac:dyDescent="0.25">
      <c r="A4" s="2" t="s">
        <v>8</v>
      </c>
      <c r="B4" s="3"/>
      <c r="C4" s="35"/>
      <c r="D4" s="35"/>
      <c r="E4" s="37"/>
      <c r="F4" s="14" t="s">
        <v>4</v>
      </c>
      <c r="G4" s="29" t="s">
        <v>24</v>
      </c>
      <c r="H4" s="29" t="s">
        <v>5</v>
      </c>
      <c r="I4" s="29" t="s">
        <v>6</v>
      </c>
      <c r="J4" s="29" t="s">
        <v>7</v>
      </c>
    </row>
    <row r="5" spans="1:10" ht="15.75" x14ac:dyDescent="0.25">
      <c r="A5" s="4"/>
      <c r="B5" s="13"/>
      <c r="C5" s="25">
        <v>3</v>
      </c>
      <c r="D5" s="26" t="s">
        <v>32</v>
      </c>
      <c r="E5" s="27" t="s">
        <v>31</v>
      </c>
      <c r="F5" s="22">
        <v>15.1</v>
      </c>
      <c r="G5" s="25">
        <v>141.30000000000001</v>
      </c>
      <c r="H5" s="25">
        <v>5.22</v>
      </c>
      <c r="I5" s="25">
        <v>7.47</v>
      </c>
      <c r="J5" s="25">
        <v>13.34</v>
      </c>
    </row>
    <row r="6" spans="1:10" ht="30" x14ac:dyDescent="0.25">
      <c r="A6" s="4"/>
      <c r="B6" s="1" t="s">
        <v>28</v>
      </c>
      <c r="C6" s="25">
        <v>175</v>
      </c>
      <c r="D6" s="26" t="s">
        <v>36</v>
      </c>
      <c r="E6" s="27">
        <v>225</v>
      </c>
      <c r="F6" s="22">
        <v>14.67</v>
      </c>
      <c r="G6" s="25">
        <v>278.56</v>
      </c>
      <c r="H6" s="25">
        <v>6.51</v>
      </c>
      <c r="I6" s="25">
        <v>11.97</v>
      </c>
      <c r="J6" s="25">
        <v>35.869999999999997</v>
      </c>
    </row>
    <row r="7" spans="1:10" ht="15.75" x14ac:dyDescent="0.25">
      <c r="A7" s="4"/>
      <c r="B7" s="18" t="s">
        <v>9</v>
      </c>
      <c r="C7" s="25">
        <v>377</v>
      </c>
      <c r="D7" s="26" t="s">
        <v>27</v>
      </c>
      <c r="E7" s="27">
        <v>207</v>
      </c>
      <c r="F7" s="22">
        <v>2.92</v>
      </c>
      <c r="G7" s="25">
        <v>62</v>
      </c>
      <c r="H7" s="25">
        <v>0.13</v>
      </c>
      <c r="I7" s="25">
        <v>0.02</v>
      </c>
      <c r="J7" s="25">
        <v>15.2</v>
      </c>
    </row>
    <row r="8" spans="1:10" ht="15.75" x14ac:dyDescent="0.25">
      <c r="A8" s="4"/>
      <c r="B8" s="18" t="s">
        <v>17</v>
      </c>
      <c r="C8" s="27" t="s">
        <v>29</v>
      </c>
      <c r="D8" s="26" t="s">
        <v>18</v>
      </c>
      <c r="E8" s="25">
        <v>40</v>
      </c>
      <c r="F8" s="22">
        <v>3.98</v>
      </c>
      <c r="G8" s="25">
        <v>94</v>
      </c>
      <c r="H8" s="25">
        <v>3.04</v>
      </c>
      <c r="I8" s="25">
        <v>0.32</v>
      </c>
      <c r="J8" s="25">
        <v>19.68</v>
      </c>
    </row>
    <row r="9" spans="1:10" ht="15.75" x14ac:dyDescent="0.25">
      <c r="A9" s="12"/>
      <c r="B9" s="13"/>
      <c r="C9" s="25"/>
      <c r="D9" s="28" t="s">
        <v>19</v>
      </c>
      <c r="E9" s="29">
        <v>517</v>
      </c>
      <c r="F9" s="30">
        <f>SUM(F5:F8)</f>
        <v>36.669999999999995</v>
      </c>
      <c r="G9" s="29">
        <f>SUM(G5:G8)</f>
        <v>575.86</v>
      </c>
      <c r="H9" s="29">
        <f>SUM(H5:H8)</f>
        <v>14.900000000000002</v>
      </c>
      <c r="I9" s="29">
        <f>SUM(I5:I8)</f>
        <v>19.78</v>
      </c>
      <c r="J9" s="29">
        <f>SUM(J5:J8)</f>
        <v>84.09</v>
      </c>
    </row>
    <row r="10" spans="1:10" ht="15.75" x14ac:dyDescent="0.25">
      <c r="A10" s="1"/>
      <c r="B10" s="13"/>
      <c r="C10" s="25"/>
      <c r="D10" s="26"/>
      <c r="E10" s="25"/>
      <c r="F10" s="23"/>
      <c r="G10" s="25"/>
      <c r="H10" s="25"/>
      <c r="I10" s="25"/>
      <c r="J10" s="25"/>
    </row>
    <row r="11" spans="1:10" x14ac:dyDescent="0.25">
      <c r="A11" s="1"/>
      <c r="B11" s="13"/>
      <c r="F11" s="13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34</v>
      </c>
      <c r="E12" s="25">
        <v>60</v>
      </c>
      <c r="F12" s="22">
        <v>5.4</v>
      </c>
      <c r="G12" s="25">
        <v>6</v>
      </c>
      <c r="H12" s="25">
        <v>0.48</v>
      </c>
      <c r="I12" s="25">
        <v>0.06</v>
      </c>
      <c r="J12" s="25">
        <v>1.02</v>
      </c>
    </row>
    <row r="13" spans="1:10" ht="30" x14ac:dyDescent="0.25">
      <c r="A13" s="4"/>
      <c r="B13" s="1" t="s">
        <v>12</v>
      </c>
      <c r="C13" s="25">
        <v>88</v>
      </c>
      <c r="D13" s="26" t="s">
        <v>39</v>
      </c>
      <c r="E13" s="27">
        <v>205</v>
      </c>
      <c r="F13" s="22">
        <v>10.3</v>
      </c>
      <c r="G13" s="25">
        <v>130.59</v>
      </c>
      <c r="H13" s="25">
        <v>6.24</v>
      </c>
      <c r="I13" s="25">
        <v>8.25</v>
      </c>
      <c r="J13" s="25">
        <v>6.48</v>
      </c>
    </row>
    <row r="14" spans="1:10" ht="15.75" x14ac:dyDescent="0.25">
      <c r="A14" s="4"/>
      <c r="B14" s="1" t="s">
        <v>13</v>
      </c>
      <c r="C14" s="25"/>
      <c r="D14" s="26" t="s">
        <v>38</v>
      </c>
      <c r="E14" s="27">
        <v>80</v>
      </c>
      <c r="F14" s="22">
        <v>32.520000000000003</v>
      </c>
      <c r="G14" s="25">
        <v>145.44</v>
      </c>
      <c r="H14" s="25">
        <v>11.76</v>
      </c>
      <c r="I14" s="25">
        <v>9.76</v>
      </c>
      <c r="J14" s="25">
        <v>2.56</v>
      </c>
    </row>
    <row r="15" spans="1:10" ht="15.75" x14ac:dyDescent="0.25">
      <c r="A15" s="4"/>
      <c r="B15" s="1"/>
      <c r="C15" s="25">
        <v>366</v>
      </c>
      <c r="D15" s="26" t="s">
        <v>37</v>
      </c>
      <c r="E15" s="27">
        <v>50</v>
      </c>
      <c r="F15" s="22">
        <v>4.22</v>
      </c>
      <c r="G15" s="25">
        <v>0.56000000000000005</v>
      </c>
      <c r="H15" s="25">
        <v>0.01</v>
      </c>
      <c r="I15" s="25">
        <v>0.03</v>
      </c>
      <c r="J15" s="25">
        <v>0.06</v>
      </c>
    </row>
    <row r="16" spans="1:10" ht="15.75" x14ac:dyDescent="0.25">
      <c r="A16" s="4"/>
      <c r="B16" s="1" t="s">
        <v>14</v>
      </c>
      <c r="C16" s="25">
        <v>309</v>
      </c>
      <c r="D16" s="26" t="s">
        <v>33</v>
      </c>
      <c r="E16" s="27">
        <v>200</v>
      </c>
      <c r="F16" s="22">
        <v>8.93</v>
      </c>
      <c r="G16" s="25">
        <v>224.59</v>
      </c>
      <c r="H16" s="25">
        <v>7.35</v>
      </c>
      <c r="I16" s="25">
        <v>6.01</v>
      </c>
      <c r="J16" s="25">
        <v>35.25</v>
      </c>
    </row>
    <row r="17" spans="1:10" ht="15.75" x14ac:dyDescent="0.25">
      <c r="A17" s="4"/>
      <c r="B17" s="1" t="s">
        <v>15</v>
      </c>
      <c r="C17" s="25">
        <v>348</v>
      </c>
      <c r="D17" s="26" t="s">
        <v>30</v>
      </c>
      <c r="E17" s="25">
        <v>200</v>
      </c>
      <c r="F17" s="22">
        <v>8.1</v>
      </c>
      <c r="G17" s="25">
        <v>114.8</v>
      </c>
      <c r="H17" s="25">
        <v>0.78</v>
      </c>
      <c r="I17" s="25">
        <v>0.04</v>
      </c>
      <c r="J17" s="25">
        <v>27.63</v>
      </c>
    </row>
    <row r="18" spans="1:10" ht="15.75" x14ac:dyDescent="0.25">
      <c r="A18" s="4"/>
      <c r="B18" s="1" t="s">
        <v>25</v>
      </c>
      <c r="C18" s="27" t="s">
        <v>29</v>
      </c>
      <c r="D18" s="26" t="s">
        <v>26</v>
      </c>
      <c r="E18" s="25">
        <v>60</v>
      </c>
      <c r="F18" s="22">
        <v>4.57</v>
      </c>
      <c r="G18" s="25">
        <v>118.2</v>
      </c>
      <c r="H18" s="25">
        <v>3.66</v>
      </c>
      <c r="I18" s="25">
        <v>0.72</v>
      </c>
      <c r="J18" s="25">
        <v>23.94</v>
      </c>
    </row>
    <row r="19" spans="1:10" ht="15.75" x14ac:dyDescent="0.25">
      <c r="A19" s="4"/>
      <c r="B19" s="1"/>
      <c r="C19" s="29"/>
      <c r="D19" s="28" t="s">
        <v>19</v>
      </c>
      <c r="E19" s="29">
        <f t="shared" ref="E19:J19" si="0">SUM(E12:E18)</f>
        <v>855</v>
      </c>
      <c r="F19" s="24">
        <f t="shared" si="0"/>
        <v>74.039999999999992</v>
      </c>
      <c r="G19" s="29">
        <f t="shared" si="0"/>
        <v>740.18</v>
      </c>
      <c r="H19" s="29">
        <f t="shared" si="0"/>
        <v>30.280000000000005</v>
      </c>
      <c r="I19" s="29">
        <f t="shared" si="0"/>
        <v>24.869999999999997</v>
      </c>
      <c r="J19" s="29">
        <f t="shared" si="0"/>
        <v>96.94</v>
      </c>
    </row>
    <row r="20" spans="1:10" ht="16.5" thickBot="1" x14ac:dyDescent="0.3">
      <c r="A20" s="4"/>
      <c r="B20" s="1"/>
      <c r="C20" s="19"/>
      <c r="D20" s="20"/>
      <c r="E20" s="21">
        <f t="shared" ref="E20:J20" si="1">SUM(E19,E9)</f>
        <v>1372</v>
      </c>
      <c r="F20" s="21">
        <f t="shared" si="1"/>
        <v>110.70999999999998</v>
      </c>
      <c r="G20" s="21">
        <f t="shared" si="1"/>
        <v>1316.04</v>
      </c>
      <c r="H20" s="21">
        <f t="shared" si="1"/>
        <v>45.180000000000007</v>
      </c>
      <c r="I20" s="21">
        <f t="shared" si="1"/>
        <v>44.65</v>
      </c>
      <c r="J20" s="13">
        <f t="shared" si="1"/>
        <v>181.03</v>
      </c>
    </row>
    <row r="21" spans="1:10" ht="15.75" thickBot="1" x14ac:dyDescent="0.3">
      <c r="A21" s="5"/>
      <c r="B21" s="13"/>
      <c r="C21" s="17"/>
      <c r="D21" s="15"/>
      <c r="E21" s="16"/>
      <c r="F21" s="16"/>
      <c r="G21" s="16"/>
      <c r="H21" s="16"/>
      <c r="I21" s="16"/>
      <c r="J21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2024-10-01T10:39:45Z</dcterms:modified>
</cp:coreProperties>
</file>