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Питние 2024 НАМ отправлено\меня для сайта для начальных и старших классов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10" i="1" l="1"/>
  <c r="F10" i="1" l="1"/>
  <c r="G10" i="1"/>
  <c r="H10" i="1"/>
  <c r="I10" i="1"/>
  <c r="J10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<sst xmlns="http://schemas.openxmlformats.org/spreadsheetml/2006/main" count="39" uniqueCount="37">
  <si>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</si>
  <si>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</si>
  <si>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</si>
  <si>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</si>
  <si>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</si>
  <si>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</si>
  <si>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</si>
  <si>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</si>
  <si>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</si>
  <si>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</si>
  <si>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</si>
  <si>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</si>
  <si>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</si>
  <si>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</si>
  <si>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</si>
  <si>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</si>
  <si>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</si>
  <si>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</si>
  <si>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</si>
  <si>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</si>
  <si>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</si>
  <si>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</si>
  <si>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</si>
  <si>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</si>
  <si>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</si>
  <si>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</si>
  <si>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</si>
  <si>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"Байгильдинская СОШ", 1-4  классы</t>
  </si>
  <si>
    <t>Фрукты (ПЛОДЫ Свежие)</t>
  </si>
  <si>
    <t>Хлеб пшеничный</t>
  </si>
  <si>
    <t>Чай с лимоном</t>
  </si>
  <si>
    <t>Каша молочная пшенная с маслом</t>
  </si>
  <si>
    <t>Масло сливочное порциями</t>
  </si>
  <si>
    <t>Салат из свежих помидоров с луком</t>
  </si>
  <si>
    <t>Суп крестьянский с крупой и курицей</t>
  </si>
  <si>
    <t>Компот из изюма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</si>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</sst>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15</v>
      </c>
      <c r="F1" s="11"/>
      <c r="I1" t="s">
        <v>1</v>
      </c>
      <c r="J1" s="10">
        <v>45547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18</v>
      </c>
      <c r="D3" s="34" t="s">
        <v>19</v>
      </c>
      <c r="E3" s="36" t="s">
        <v>20</v>
      </c>
      <c r="F3" s="38" t="s">
        <v>21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173</v>
      </c>
      <c r="D5" s="22" t="s">
        <v>31</v>
      </c>
      <c r="E5" s="23">
        <v>210</v>
      </c>
      <c r="F5" s="19">
        <v>13.44</v>
      </c>
      <c r="G5" s="21">
        <v>312</v>
      </c>
      <c r="H5" s="21">
        <v>8.6300000000000008</v>
      </c>
      <c r="I5" s="21">
        <v>11.05</v>
      </c>
      <c r="J5" s="21">
        <v>44.31</v>
      </c>
    </row>
    <row r="6" spans="1:10" ht="15.75" x14ac:dyDescent="0.25">
      <c r="A6" s="4"/>
      <c r="B6" s="15" t="s">
        <v>9</v>
      </c>
      <c r="C6" s="21">
        <v>377</v>
      </c>
      <c r="D6" s="22" t="s">
        <v>30</v>
      </c>
      <c r="E6" s="21">
        <v>207</v>
      </c>
      <c r="F6" s="19">
        <v>2.92</v>
      </c>
      <c r="G6" s="21">
        <v>62</v>
      </c>
      <c r="H6" s="21">
        <v>0.13</v>
      </c>
      <c r="I6" s="21">
        <v>0.02</v>
      </c>
      <c r="J6" s="21">
        <v>15.2</v>
      </c>
    </row>
    <row r="7" spans="1:10" ht="15.75" x14ac:dyDescent="0.25">
      <c r="A7" s="4"/>
      <c r="B7" s="15"/>
      <c r="C7" s="21">
        <v>14</v>
      </c>
      <c r="D7" s="22" t="s">
        <v>32</v>
      </c>
      <c r="E7" s="21">
        <v>10</v>
      </c>
      <c r="F7" s="19">
        <v>8.1</v>
      </c>
      <c r="G7" s="21">
        <v>132</v>
      </c>
      <c r="H7" s="21">
        <v>0.16</v>
      </c>
      <c r="I7" s="21">
        <v>14.5</v>
      </c>
      <c r="J7" s="21">
        <v>0.26</v>
      </c>
    </row>
    <row r="8" spans="1:10" ht="15.75" x14ac:dyDescent="0.25">
      <c r="A8" s="4"/>
      <c r="B8" s="15" t="s">
        <v>16</v>
      </c>
      <c r="C8" s="23" t="s">
        <v>26</v>
      </c>
      <c r="D8" s="22" t="s">
        <v>29</v>
      </c>
      <c r="E8" s="23">
        <v>20</v>
      </c>
      <c r="F8" s="19">
        <v>1.99</v>
      </c>
      <c r="G8" s="21">
        <v>47</v>
      </c>
      <c r="H8" s="21">
        <v>1.52</v>
      </c>
      <c r="I8" s="21">
        <v>0.16</v>
      </c>
      <c r="J8" s="21">
        <v>9.84</v>
      </c>
    </row>
    <row r="9" spans="1:10" ht="15.75" x14ac:dyDescent="0.25">
      <c r="A9" s="4"/>
      <c r="B9" s="15"/>
      <c r="C9" s="23">
        <v>386</v>
      </c>
      <c r="D9" s="22" t="s">
        <v>28</v>
      </c>
      <c r="E9" s="21">
        <v>100</v>
      </c>
      <c r="F9" s="19">
        <v>9</v>
      </c>
      <c r="G9" s="21"/>
      <c r="H9" s="21"/>
      <c r="I9" s="21"/>
      <c r="J9" s="21"/>
    </row>
    <row r="10" spans="1:10" x14ac:dyDescent="0.25">
      <c r="A10" s="12"/>
      <c r="B10" s="13"/>
      <c r="C10" s="25"/>
      <c r="D10" s="24" t="s">
        <v>17</v>
      </c>
      <c r="E10" s="25">
        <f>SUM(E5:E9)</f>
        <v>547</v>
      </c>
      <c r="F10" s="25">
        <f>SUM(F5:F9)</f>
        <v>35.450000000000003</v>
      </c>
      <c r="G10" s="25">
        <f>SUM(G5:G9)</f>
        <v>553</v>
      </c>
      <c r="H10" s="25">
        <f>SUM(H5:H9)</f>
        <v>10.440000000000001</v>
      </c>
      <c r="I10" s="25">
        <f>SUM(I5:I9)</f>
        <v>25.73</v>
      </c>
      <c r="J10" s="25">
        <f>SUM(J5:J9)</f>
        <v>69.61</v>
      </c>
    </row>
    <row r="11" spans="1:10" x14ac:dyDescent="0.25">
      <c r="A11" s="29"/>
      <c r="B11" s="13"/>
      <c r="C11" s="25"/>
      <c r="D11" s="24"/>
      <c r="E11" s="25"/>
      <c r="F11" s="30"/>
      <c r="G11" s="25"/>
      <c r="H11" s="25"/>
      <c r="I11" s="25"/>
      <c r="J11" s="25"/>
    </row>
    <row r="12" spans="1:10" ht="15.75" x14ac:dyDescent="0.25">
      <c r="A12" s="1"/>
      <c r="B12" s="13"/>
      <c r="C12" s="21"/>
      <c r="D12" s="22"/>
      <c r="E12" s="21"/>
      <c r="F12" s="20"/>
      <c r="G12" s="21"/>
      <c r="H12" s="21"/>
      <c r="I12" s="21"/>
      <c r="J12" s="21"/>
    </row>
    <row r="13" spans="1:10" ht="15.75" x14ac:dyDescent="0.25">
      <c r="A13" s="4" t="s">
        <v>10</v>
      </c>
      <c r="B13" s="6" t="s">
        <v>11</v>
      </c>
      <c r="C13" s="21">
        <v>14</v>
      </c>
      <c r="D13" s="26" t="s">
        <v>33</v>
      </c>
      <c r="E13" s="27">
        <v>100</v>
      </c>
      <c r="F13" s="19">
        <v>14.52</v>
      </c>
      <c r="G13" s="28">
        <v>79.099999999999994</v>
      </c>
      <c r="H13" s="28">
        <v>1.1200000000000001</v>
      </c>
      <c r="I13" s="28">
        <v>6.16</v>
      </c>
      <c r="J13" s="28">
        <v>4.72</v>
      </c>
    </row>
    <row r="14" spans="1:10" ht="15.75" x14ac:dyDescent="0.25">
      <c r="A14" s="4"/>
      <c r="B14" s="1" t="s">
        <v>12</v>
      </c>
      <c r="C14" s="21">
        <v>98</v>
      </c>
      <c r="D14" s="26" t="s">
        <v>34</v>
      </c>
      <c r="E14" s="27">
        <v>200</v>
      </c>
      <c r="F14" s="19">
        <v>8.3699999999999992</v>
      </c>
      <c r="G14" s="28">
        <v>119.52</v>
      </c>
      <c r="H14" s="28">
        <v>6.01</v>
      </c>
      <c r="I14" s="28">
        <v>8.23</v>
      </c>
      <c r="J14" s="28">
        <v>4.99</v>
      </c>
    </row>
    <row r="15" spans="1:10" ht="15.75" x14ac:dyDescent="0.25">
      <c r="A15" s="4"/>
      <c r="B15" s="1" t="s">
        <v>13</v>
      </c>
      <c r="C15" s="21">
        <v>291</v>
      </c>
      <c r="D15" s="22" t="s">
        <v>36</v>
      </c>
      <c r="E15" s="23">
        <v>200</v>
      </c>
      <c r="F15" s="19">
        <v>36.47</v>
      </c>
      <c r="G15" s="21">
        <v>304.57</v>
      </c>
      <c r="H15" s="21">
        <v>16.899999999999999</v>
      </c>
      <c r="I15" s="21">
        <v>10.44</v>
      </c>
      <c r="J15" s="21">
        <v>35.64</v>
      </c>
    </row>
    <row r="16" spans="1:10" ht="15.75" x14ac:dyDescent="0.25">
      <c r="A16" s="4"/>
      <c r="B16" s="1" t="s">
        <v>14</v>
      </c>
      <c r="C16" s="21">
        <v>348</v>
      </c>
      <c r="D16" s="22" t="s">
        <v>35</v>
      </c>
      <c r="E16" s="21">
        <v>200</v>
      </c>
      <c r="F16" s="19">
        <v>7.3</v>
      </c>
      <c r="G16" s="21">
        <v>122.2</v>
      </c>
      <c r="H16" s="21">
        <v>0.34</v>
      </c>
      <c r="I16" s="21">
        <v>7.0000000000000007E-2</v>
      </c>
      <c r="J16" s="21">
        <v>29.85</v>
      </c>
    </row>
    <row r="17" spans="1:10" ht="15.75" x14ac:dyDescent="0.25">
      <c r="A17" s="4"/>
      <c r="B17" s="1" t="s">
        <v>23</v>
      </c>
      <c r="C17" s="23" t="s">
        <v>26</v>
      </c>
      <c r="D17" s="22" t="s">
        <v>24</v>
      </c>
      <c r="E17" s="21">
        <v>60</v>
      </c>
      <c r="F17" s="19">
        <v>4.57</v>
      </c>
      <c r="G17" s="21">
        <v>118.2</v>
      </c>
      <c r="H17" s="21">
        <v>3.66</v>
      </c>
      <c r="I17" s="21">
        <v>0.72</v>
      </c>
      <c r="J17" s="21">
        <v>23.94</v>
      </c>
    </row>
    <row r="18" spans="1:10" x14ac:dyDescent="0.25">
      <c r="A18" s="4"/>
      <c r="B18" s="1"/>
      <c r="C18" s="21"/>
      <c r="D18" s="24" t="s">
        <v>17</v>
      </c>
      <c r="E18" s="25">
        <f t="shared" ref="E18:J18" si="0">SUM(E13:E17)</f>
        <v>760</v>
      </c>
      <c r="F18" s="25">
        <f t="shared" si="0"/>
        <v>71.22999999999999</v>
      </c>
      <c r="G18" s="25">
        <f t="shared" si="0"/>
        <v>743.59</v>
      </c>
      <c r="H18" s="25">
        <f t="shared" si="0"/>
        <v>28.029999999999998</v>
      </c>
      <c r="I18" s="25">
        <f t="shared" si="0"/>
        <v>25.619999999999997</v>
      </c>
      <c r="J18" s="25">
        <f t="shared" si="0"/>
        <v>99.14</v>
      </c>
    </row>
    <row r="19" spans="1:10" ht="16.5" thickBot="1" x14ac:dyDescent="0.3">
      <c r="A19" s="5"/>
      <c r="B19" s="1"/>
      <c r="C19" s="16"/>
      <c r="D19" s="17"/>
      <c r="E19" s="18">
        <f>SUM(E18,E10)</f>
        <v>1307</v>
      </c>
      <c r="F19" s="18">
        <f>SUM(F18,F10)</f>
        <v>106.67999999999999</v>
      </c>
      <c r="G19" s="18">
        <f>SUM(G18,G10)</f>
        <v>1296.5900000000001</v>
      </c>
      <c r="H19" s="18">
        <f>SUM(H18,H10)</f>
        <v>38.47</v>
      </c>
      <c r="I19" s="18">
        <f>SUM(I18,I10)</f>
        <v>51.349999999999994</v>
      </c>
      <c r="J19" s="18">
        <f>SUM(J18,J10)</f>
        <v>168.75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2024-09-10T06:00:27Z</dcterms:modified>
</cp:coreProperties>
</file>