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09.01.24-13.01.24 меню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<sst xmlns="http://schemas.openxmlformats.org/spreadsheetml/2006/main" count="29" uniqueCount="29">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</sst>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54;&#1042;&#1054;&#1045;%20&#1052;&#1045;&#1053;&#1070;%20&#1085;&#1072;%20&#1082;&#1072;&#1078;&#1076;&#1099;&#1081;%20&#1076;&#1077;&#1085;&#1100;/&#1053;&#1040;&#1063;&#1040;&#1051;&#1050;&#1040;/&#1053;&#1086;&#1103;&#1073;&#1088;&#1100;/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F5">
            <v>276</v>
          </cell>
          <cell r="G5">
            <v>9.19</v>
          </cell>
          <cell r="H5">
            <v>11.73</v>
          </cell>
          <cell r="I5">
            <v>36.83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F6">
            <v>59</v>
          </cell>
          <cell r="G6">
            <v>0.16</v>
          </cell>
          <cell r="H6">
            <v>0.03</v>
          </cell>
          <cell r="I6">
            <v>15.2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  <cell r="F7">
            <v>94</v>
          </cell>
          <cell r="G7">
            <v>3.04</v>
          </cell>
          <cell r="H7">
            <v>0.32</v>
          </cell>
          <cell r="I7">
            <v>19.440000000000001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F8">
            <v>45</v>
          </cell>
          <cell r="G8">
            <v>0.4</v>
          </cell>
          <cell r="H8">
            <v>0.4</v>
          </cell>
          <cell r="I8">
            <v>9.8000000000000007</v>
          </cell>
          <cell r="J8">
            <v>8.6</v>
          </cell>
        </row>
        <row r="9">
          <cell r="D9" t="str">
            <v>Итого</v>
          </cell>
          <cell r="E9">
            <v>557</v>
          </cell>
          <cell r="F9">
            <v>474</v>
          </cell>
          <cell r="G9">
            <v>12.79</v>
          </cell>
          <cell r="H9">
            <v>12.48</v>
          </cell>
          <cell r="I9">
            <v>81.27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  <cell r="F50">
            <v>1.6</v>
          </cell>
          <cell r="G50">
            <v>5</v>
          </cell>
          <cell r="H50">
            <v>7.65</v>
          </cell>
        </row>
        <row r="51">
          <cell r="E51">
            <v>132.69999999999999</v>
          </cell>
          <cell r="F51">
            <v>8.66</v>
          </cell>
          <cell r="G51">
            <v>3.15</v>
          </cell>
          <cell r="H51">
            <v>16.73</v>
          </cell>
        </row>
        <row r="52">
          <cell r="E52">
            <v>131.52000000000001</v>
          </cell>
          <cell r="F52">
            <v>18.579999999999998</v>
          </cell>
          <cell r="G52">
            <v>3.56</v>
          </cell>
          <cell r="H52">
            <v>6.58</v>
          </cell>
        </row>
        <row r="53">
          <cell r="E53">
            <v>220.37</v>
          </cell>
          <cell r="F53">
            <v>4.1500000000000004</v>
          </cell>
          <cell r="G53">
            <v>10.88</v>
          </cell>
          <cell r="H53">
            <v>26.28</v>
          </cell>
        </row>
        <row r="54">
          <cell r="E54">
            <v>108.83</v>
          </cell>
          <cell r="F54">
            <v>0.36</v>
          </cell>
          <cell r="G54">
            <v>0</v>
          </cell>
          <cell r="H54">
            <v>28.06</v>
          </cell>
        </row>
        <row r="55">
          <cell r="E55">
            <v>98</v>
          </cell>
          <cell r="F55">
            <v>3.12</v>
          </cell>
          <cell r="G55">
            <v>0.36</v>
          </cell>
          <cell r="H55">
            <v>0</v>
          </cell>
        </row>
        <row r="56">
          <cell r="E56">
            <v>774.42000000000007</v>
          </cell>
          <cell r="F56">
            <v>36.469999999999992</v>
          </cell>
          <cell r="G56">
            <v>22.950000000000003</v>
          </cell>
          <cell r="H56">
            <v>85.3</v>
          </cell>
        </row>
      </sheetData>
      <sheetData sheetId="1">
        <row r="44">
          <cell r="E44">
            <v>295.70999999999998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45315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'[1]1'!F5</f>
        <v>276</v>
      </c>
      <c r="H4" s="9">
        <f>'[1]1'!G5</f>
        <v>9.19</v>
      </c>
      <c r="I4" s="9">
        <f>'[1]1'!H5</f>
        <v>11.73</v>
      </c>
      <c r="J4" s="9">
        <f>'[1]1'!I5</f>
        <v>36.83</v>
      </c>
    </row>
    <row r="5" spans="1:10" x14ac:dyDescent="0.25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'[1]1'!F6</f>
        <v>59</v>
      </c>
      <c r="H5" s="9">
        <f>'[1]1'!G6</f>
        <v>0.16</v>
      </c>
      <c r="I5" s="9">
        <f>'[1]1'!H6</f>
        <v>0.03</v>
      </c>
      <c r="J5" s="9">
        <f>'[1]1'!I6</f>
        <v>15.2</v>
      </c>
    </row>
    <row r="6" spans="1:10" x14ac:dyDescent="0.25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'[1]1'!F7</f>
        <v>94</v>
      </c>
      <c r="H6" s="9">
        <f>'[1]1'!G7</f>
        <v>3.04</v>
      </c>
      <c r="I6" s="9">
        <f>'[1]1'!H7</f>
        <v>0.32</v>
      </c>
      <c r="J6" s="9">
        <f>'[1]1'!I7</f>
        <v>19.440000000000001</v>
      </c>
    </row>
    <row r="7" spans="1:10" x14ac:dyDescent="0.25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.75" thickBot="1" x14ac:dyDescent="0.3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25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9">
        <f>'[1]1'!F8</f>
        <v>45</v>
      </c>
      <c r="H9" s="9">
        <f>'[1]1'!G8</f>
        <v>0.4</v>
      </c>
      <c r="I9" s="9">
        <f>'[1]1'!H8</f>
        <v>0.4</v>
      </c>
      <c r="J9" s="9">
        <f>'[1]1'!I8</f>
        <v>9.8000000000000007</v>
      </c>
    </row>
    <row r="10" spans="1:10" x14ac:dyDescent="0.25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9">
        <f>'[1]1'!F9</f>
        <v>474</v>
      </c>
      <c r="H10" s="9">
        <f>'[1]1'!G9</f>
        <v>12.79</v>
      </c>
      <c r="I10" s="9">
        <f>'[1]1'!H9</f>
        <v>12.48</v>
      </c>
      <c r="J10" s="9">
        <f>'[1]1'!I9</f>
        <v>81.27</v>
      </c>
    </row>
    <row r="11" spans="1:10" ht="15.75" thickBot="1" x14ac:dyDescent="0.3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25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'[2]7-11 лет'!E50</f>
        <v>83</v>
      </c>
      <c r="H12" s="9">
        <f>'[2]7-11 лет'!F50</f>
        <v>1.6</v>
      </c>
      <c r="I12" s="9">
        <f>'[2]7-11 лет'!G50</f>
        <v>5</v>
      </c>
      <c r="J12" s="9">
        <f>'[2]7-11 лет'!H50</f>
        <v>7.65</v>
      </c>
    </row>
    <row r="13" spans="1:10" ht="30" x14ac:dyDescent="0.25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'[2]7-11 лет'!E51</f>
        <v>132.69999999999999</v>
      </c>
      <c r="H13" s="9">
        <f>'[2]7-11 лет'!F51</f>
        <v>8.66</v>
      </c>
      <c r="I13" s="9">
        <f>'[2]7-11 лет'!G51</f>
        <v>3.15</v>
      </c>
      <c r="J13" s="9">
        <f>'[2]7-11 лет'!H51</f>
        <v>16.73</v>
      </c>
    </row>
    <row r="14" spans="1:10" x14ac:dyDescent="0.25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'[2]7-11 лет'!E52</f>
        <v>131.52000000000001</v>
      </c>
      <c r="H14" s="9">
        <f>'[2]7-11 лет'!F52</f>
        <v>18.579999999999998</v>
      </c>
      <c r="I14" s="9">
        <f>'[2]7-11 лет'!G52</f>
        <v>3.56</v>
      </c>
      <c r="J14" s="9">
        <f>'[2]7-11 лет'!H52</f>
        <v>6.58</v>
      </c>
    </row>
    <row r="15" spans="1:10" x14ac:dyDescent="0.25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'[2]7-11 лет'!E53</f>
        <v>220.37</v>
      </c>
      <c r="H15" s="9">
        <f>'[2]7-11 лет'!F53</f>
        <v>4.1500000000000004</v>
      </c>
      <c r="I15" s="9">
        <f>'[2]7-11 лет'!G53</f>
        <v>10.88</v>
      </c>
      <c r="J15" s="9">
        <f>'[2]7-11 лет'!H53</f>
        <v>26.28</v>
      </c>
    </row>
    <row r="16" spans="1:10" x14ac:dyDescent="0.25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'[2]7-11 лет'!E54</f>
        <v>108.83</v>
      </c>
      <c r="H16" s="9">
        <f>'[2]7-11 лет'!F54</f>
        <v>0.36</v>
      </c>
      <c r="I16" s="9">
        <f>'[2]7-11 лет'!G54</f>
        <v>0</v>
      </c>
      <c r="J16" s="9">
        <f>'[2]7-11 лет'!H54</f>
        <v>28.06</v>
      </c>
    </row>
    <row r="17" spans="1:10" x14ac:dyDescent="0.25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'[2]7-11 лет'!E55</f>
        <v>98</v>
      </c>
      <c r="H17" s="19">
        <f>'[2]7-11 лет'!F55</f>
        <v>3.12</v>
      </c>
      <c r="I17" s="19">
        <f>'[2]7-11 лет'!G55</f>
        <v>0.36</v>
      </c>
      <c r="J17" s="19">
        <f>'[2]7-11 лет'!H55</f>
        <v>0</v>
      </c>
    </row>
    <row r="18" spans="1:10" x14ac:dyDescent="0.25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'[2]7-11 лет'!E56</f>
        <v>774.42000000000007</v>
      </c>
      <c r="H18" s="9">
        <f>'[2]7-11 лет'!F56</f>
        <v>36.469999999999992</v>
      </c>
      <c r="I18" s="9">
        <f>'[2]7-11 лет'!G56</f>
        <v>22.950000000000003</v>
      </c>
      <c r="J18" s="9">
        <f>'[2]7-11 лет'!H56</f>
        <v>85.3</v>
      </c>
    </row>
    <row r="19" spans="1:10" x14ac:dyDescent="0.25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.75" thickBot="1" x14ac:dyDescent="0.3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2024-01-20T06:45:08Z</dcterms:modified>
</cp:coreProperties>
</file>